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8833E890-3F16-4AD9-919D-D74CD1781C82}" xr6:coauthVersionLast="47" xr6:coauthVersionMax="47" xr10:uidLastSave="{00000000-0000-0000-0000-000000000000}"/>
  <bookViews>
    <workbookView xWindow="-108" yWindow="-108" windowWidth="23256" windowHeight="12576" xr2:uid="{BB9F9D49-72D9-49AE-A9C6-F0D94C25634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4" i="1"/>
</calcChain>
</file>

<file path=xl/sharedStrings.xml><?xml version="1.0" encoding="utf-8"?>
<sst xmlns="http://schemas.openxmlformats.org/spreadsheetml/2006/main" count="7" uniqueCount="7">
  <si>
    <t>Industrial resources of lignite (million tonnes)</t>
  </si>
  <si>
    <t>Lignite extraction (million tonnes)</t>
  </si>
  <si>
    <t>Use of hard coal (million tonnes)</t>
  </si>
  <si>
    <r>
      <t>Use of natural gas (million m</t>
    </r>
    <r>
      <rPr>
        <sz val="9"/>
        <color rgb="FF212529"/>
        <rFont val="Cabin"/>
        <charset val="238"/>
      </rPr>
      <t>3</t>
    </r>
    <r>
      <rPr>
        <sz val="12"/>
        <color rgb="FF212529"/>
        <rFont val="Cabin"/>
        <charset val="238"/>
      </rPr>
      <t>)</t>
    </r>
  </si>
  <si>
    <t>Use of biomass (million tonnes)</t>
  </si>
  <si>
    <t>Use of renewable resources (water, wind, sun) – gross output (TWh)</t>
  </si>
  <si>
    <r>
      <t>Water abstraction for production purposes (million m</t>
    </r>
    <r>
      <rPr>
        <sz val="9"/>
        <color rgb="FF212529"/>
        <rFont val="Cabin"/>
        <charset val="238"/>
      </rPr>
      <t>3</t>
    </r>
    <r>
      <rPr>
        <sz val="12"/>
        <color rgb="FF212529"/>
        <rFont val="Cabin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</si>
</sst>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rgb="FF212529"/>
      <name val="Cabin"/>
      <charset val="238"/>
    </font>
    <font>
      <sz val="12"/>
      <color theme="1"/>
      <name val="Calibri"/>
      <family val="2"/>
      <charset val="238"/>
      <scheme val="minor"/>
    </font>
    <font>
      <sz val="9"/>
      <color rgb="FF212529"/>
      <name val="Cabin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E716-F43D-4524-B10F-43D0A001C51D}">
  <dimension ref="A1:C8"/>
  <sheetViews>
    <sheetView tabSelected="1" workbookViewId="0">
      <selection activeCell="F7" sqref="F7"/>
    </sheetView>
  </sheetViews>
  <sheetFormatPr defaultRowHeight="14.4"/>
  <cols>
    <col min="1" max="1" width="53.44140625" customWidth="1"/>
  </cols>
  <sheetData>
    <row r="1" spans="1:3" ht="16.2" thickBot="1">
      <c r="A1" s="1"/>
      <c r="B1" s="2">
        <v>2022</v>
      </c>
      <c r="C1" s="2">
        <v>2021</v>
      </c>
    </row>
    <row r="2" spans="1:3" ht="16.2" thickBot="1">
      <c r="A2" s="3" t="s">
        <v>0</v>
      </c>
      <c r="B2" s="4">
        <v>782</v>
      </c>
      <c r="C2" s="4">
        <v>837</v>
      </c>
    </row>
    <row r="3" spans="1:3" ht="16.2" thickBot="1">
      <c r="A3" s="3" t="s">
        <v>1</v>
      </c>
      <c r="B3" s="4">
        <v>51.1</v>
      </c>
      <c r="C3" s="4">
        <v>47.2</v>
      </c>
    </row>
    <row r="4" spans="1:3" ht="16.2" thickBot="1">
      <c r="A4" s="3" t="s">
        <v>2</v>
      </c>
      <c r="B4" s="4">
        <v>10.74</v>
      </c>
      <c r="C4" s="4">
        <f>8.759+3.221</f>
        <v>11.98</v>
      </c>
    </row>
    <row r="5" spans="1:3" ht="16.2" thickBot="1">
      <c r="A5" s="3" t="s">
        <v>3</v>
      </c>
      <c r="B5" s="4">
        <v>832.9</v>
      </c>
      <c r="C5" s="5">
        <v>1173.4000000000001</v>
      </c>
    </row>
    <row r="6" spans="1:3" ht="16.2" thickBot="1">
      <c r="A6" s="3" t="s">
        <v>4</v>
      </c>
      <c r="B6" s="4">
        <v>0.48099999999999998</v>
      </c>
      <c r="C6" s="4">
        <f>0.223+0.486</f>
        <v>0.70899999999999996</v>
      </c>
    </row>
    <row r="7" spans="1:3" ht="30.6" thickBot="1">
      <c r="A7" s="3" t="s">
        <v>5</v>
      </c>
      <c r="B7" s="4">
        <v>2.2400000000000002</v>
      </c>
      <c r="C7" s="4">
        <v>2.33</v>
      </c>
    </row>
    <row r="8" spans="1:3" ht="30.6" thickBot="1">
      <c r="A8" s="3" t="s">
        <v>6</v>
      </c>
      <c r="B8" s="6">
        <v>23343</v>
      </c>
      <c r="C8" s="6">
        <v>26529.1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Puzoń</dc:creator>
  <cp:lastModifiedBy>Marcin Puzoń</cp:lastModifiedBy>
  <dcterms:created xsi:type="dcterms:W3CDTF">2023-10-02T10:03:33Z</dcterms:created>
  <dcterms:modified xsi:type="dcterms:W3CDTF">2023-10-02T10:04:20Z</dcterms:modified>
</cp:coreProperties>
</file>